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autoCompressPictures="0"/>
  <bookViews>
    <workbookView xWindow="0" yWindow="0" windowWidth="20490" windowHeight="7650"/>
  </bookViews>
  <sheets>
    <sheet name="Лист2" sheetId="2" r:id="rId1"/>
  </sheets>
  <calcPr calcId="145621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A24" i="2" l="1"/>
  <c r="AA22" i="2"/>
  <c r="AA20" i="2"/>
  <c r="AA18" i="2"/>
  <c r="AA16" i="2"/>
  <c r="AA14" i="2"/>
  <c r="AA12" i="2"/>
  <c r="AA10" i="2"/>
</calcChain>
</file>

<file path=xl/sharedStrings.xml><?xml version="1.0" encoding="utf-8"?>
<sst xmlns="http://schemas.openxmlformats.org/spreadsheetml/2006/main" count="90" uniqueCount="36">
  <si>
    <t>№</t>
  </si>
  <si>
    <t>КОМАНДЫ</t>
  </si>
  <si>
    <t>Место</t>
  </si>
  <si>
    <t>Соотн. мячей</t>
  </si>
  <si>
    <t>Очки</t>
  </si>
  <si>
    <t>Соотн. партий</t>
  </si>
  <si>
    <t xml:space="preserve">КОМИТЕТ ПО ДЕЛАМ СПОРТА И ФИЗИЧЕСКОЙ КУЛЬТУРЫ </t>
  </si>
  <si>
    <t>МИНИСТЕРСТВА  КУЛЬТУРЫ  И  СПОРТА  РЕСПУБЛИКИ  КАЗАХСТАН</t>
  </si>
  <si>
    <t>Т А Б Л И Ц А    Р Е З У Л Ь Т А Т О В</t>
  </si>
  <si>
    <t>Кол. побед</t>
  </si>
  <si>
    <t xml:space="preserve">КАЗАХСТАНCКАЯ ФЕДЕРАЦИЯ  ВОЛЕЙБОЛА </t>
  </si>
  <si>
    <t>НАЦИОНАЛЬНЫЙ ОЛИМПИЙСКИЙ КОМИТЕТ</t>
  </si>
  <si>
    <t>Главный судья, НСВК</t>
  </si>
  <si>
    <t>г. Талдыкорган</t>
  </si>
  <si>
    <t>Е.Целых</t>
  </si>
  <si>
    <t>А.Менлыбаева</t>
  </si>
  <si>
    <t xml:space="preserve"> 4-го тура 30-го чемпионата РК по волейболу среди мужских команд Высшей лиги</t>
  </si>
  <si>
    <t>21-30.03.2022 г.</t>
  </si>
  <si>
    <t>Главный секретарь, НС</t>
  </si>
  <si>
    <t>«ЧелГУ-Костанай» г.Костанай</t>
  </si>
  <si>
    <t>«Арайлы Актобе» г.Актобе</t>
  </si>
  <si>
    <t>«Туран Динамо» г.Туркестан</t>
  </si>
  <si>
    <t>«Жетысу-Жастар» г.Талдыкорган</t>
  </si>
  <si>
    <t xml:space="preserve">«Жайык» г.Уральск </t>
  </si>
  <si>
    <t>«Кайсар» г.Кызылорда</t>
  </si>
  <si>
    <t xml:space="preserve"> «Шымкент Динамо» г.Шымкент </t>
  </si>
  <si>
    <t>«КазНАУ» г.Алматы</t>
  </si>
  <si>
    <t>:</t>
  </si>
  <si>
    <t>I</t>
  </si>
  <si>
    <t>VIII</t>
  </si>
  <si>
    <t>VII</t>
  </si>
  <si>
    <t>II</t>
  </si>
  <si>
    <t>VI</t>
  </si>
  <si>
    <t>III</t>
  </si>
  <si>
    <t>IV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</si>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</sst>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5" fillId="0" borderId="0" xfId="0" applyFont="1"/>
    <xf numFmtId="0" fontId="5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1" fillId="2" borderId="1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2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2" fontId="1" fillId="3" borderId="27" xfId="0" applyNumberFormat="1" applyFont="1" applyFill="1" applyBorder="1" applyAlignment="1">
      <alignment horizontal="center" vertical="center" wrapText="1"/>
    </xf>
    <xf numFmtId="2" fontId="1" fillId="3" borderId="20" xfId="0" applyNumberFormat="1" applyFont="1" applyFill="1" applyBorder="1" applyAlignment="1">
      <alignment horizontal="center" vertical="center" wrapText="1"/>
    </xf>
    <xf numFmtId="164" fontId="1" fillId="0" borderId="26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2" fontId="1" fillId="0" borderId="24" xfId="0" applyNumberFormat="1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2" fontId="1" fillId="0" borderId="25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9</xdr:row>
      <xdr:rowOff>47625</xdr:rowOff>
    </xdr:from>
    <xdr:to>
      <xdr:col>4</xdr:col>
      <xdr:colOff>104775</xdr:colOff>
      <xdr:row>10</xdr:row>
      <xdr:rowOff>190500</xdr:rowOff>
    </xdr:to>
    <xdr:pic>
      <xdr:nvPicPr>
        <xdr:cNvPr id="2049" name="Picture 2">
          <a:extLst>
            <a:ext uri="{FF2B5EF4-FFF2-40B4-BE49-F238E27FC236}">
              <a16:creationId xmlns:a16="http://schemas.microsoft.com/office/drawing/2014/main" xmlns="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400300"/>
          <a:ext cx="371475" cy="371475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28575</xdr:colOff>
      <xdr:row>11</xdr:row>
      <xdr:rowOff>95250</xdr:rowOff>
    </xdr:from>
    <xdr:to>
      <xdr:col>7</xdr:col>
      <xdr:colOff>95250</xdr:colOff>
      <xdr:row>12</xdr:row>
      <xdr:rowOff>152400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xmlns="" id="{00000000-0008-0000-01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0" y="2905125"/>
          <a:ext cx="371475" cy="342900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13</xdr:row>
      <xdr:rowOff>57150</xdr:rowOff>
    </xdr:from>
    <xdr:to>
      <xdr:col>10</xdr:col>
      <xdr:colOff>114300</xdr:colOff>
      <xdr:row>14</xdr:row>
      <xdr:rowOff>133350</xdr:rowOff>
    </xdr:to>
    <xdr:pic>
      <xdr:nvPicPr>
        <xdr:cNvPr id="2051" name="Picture 2">
          <a:extLst>
            <a:ext uri="{FF2B5EF4-FFF2-40B4-BE49-F238E27FC236}">
              <a16:creationId xmlns:a16="http://schemas.microsoft.com/office/drawing/2014/main" xmlns="" id="{00000000-0008-0000-01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71800" y="3419475"/>
          <a:ext cx="371475" cy="323850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38100</xdr:colOff>
      <xdr:row>15</xdr:row>
      <xdr:rowOff>38100</xdr:rowOff>
    </xdr:from>
    <xdr:to>
      <xdr:col>13</xdr:col>
      <xdr:colOff>104775</xdr:colOff>
      <xdr:row>16</xdr:row>
      <xdr:rowOff>180975</xdr:rowOff>
    </xdr:to>
    <xdr:pic>
      <xdr:nvPicPr>
        <xdr:cNvPr id="2052" name="Picture 2">
          <a:extLst>
            <a:ext uri="{FF2B5EF4-FFF2-40B4-BE49-F238E27FC236}">
              <a16:creationId xmlns:a16="http://schemas.microsoft.com/office/drawing/2014/main" xmlns="" id="{00000000-0008-0000-01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19475" y="3876675"/>
          <a:ext cx="371475" cy="371475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38100</xdr:colOff>
      <xdr:row>17</xdr:row>
      <xdr:rowOff>57150</xdr:rowOff>
    </xdr:from>
    <xdr:to>
      <xdr:col>16</xdr:col>
      <xdr:colOff>104775</xdr:colOff>
      <xdr:row>18</xdr:row>
      <xdr:rowOff>200025</xdr:rowOff>
    </xdr:to>
    <xdr:pic>
      <xdr:nvPicPr>
        <xdr:cNvPr id="2053" name="Picture 2">
          <a:extLst>
            <a:ext uri="{FF2B5EF4-FFF2-40B4-BE49-F238E27FC236}">
              <a16:creationId xmlns:a16="http://schemas.microsoft.com/office/drawing/2014/main" xmlns="" id="{00000000-0008-0000-01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76675" y="4352925"/>
          <a:ext cx="371475" cy="371475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38100</xdr:colOff>
      <xdr:row>19</xdr:row>
      <xdr:rowOff>38100</xdr:rowOff>
    </xdr:from>
    <xdr:to>
      <xdr:col>19</xdr:col>
      <xdr:colOff>104775</xdr:colOff>
      <xdr:row>20</xdr:row>
      <xdr:rowOff>180975</xdr:rowOff>
    </xdr:to>
    <xdr:pic>
      <xdr:nvPicPr>
        <xdr:cNvPr id="2054" name="Picture 2">
          <a:extLst>
            <a:ext uri="{FF2B5EF4-FFF2-40B4-BE49-F238E27FC236}">
              <a16:creationId xmlns:a16="http://schemas.microsoft.com/office/drawing/2014/main" xmlns="" id="{00000000-0008-0000-0100-00000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33875" y="4791075"/>
          <a:ext cx="371475" cy="371475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38100</xdr:colOff>
      <xdr:row>21</xdr:row>
      <xdr:rowOff>47625</xdr:rowOff>
    </xdr:from>
    <xdr:to>
      <xdr:col>22</xdr:col>
      <xdr:colOff>104775</xdr:colOff>
      <xdr:row>22</xdr:row>
      <xdr:rowOff>190500</xdr:rowOff>
    </xdr:to>
    <xdr:pic>
      <xdr:nvPicPr>
        <xdr:cNvPr id="2055" name="Picture 2">
          <a:extLst>
            <a:ext uri="{FF2B5EF4-FFF2-40B4-BE49-F238E27FC236}">
              <a16:creationId xmlns:a16="http://schemas.microsoft.com/office/drawing/2014/main" xmlns="" id="{00000000-0008-0000-0100-00000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91075" y="5257800"/>
          <a:ext cx="371475" cy="390525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38100</xdr:colOff>
      <xdr:row>23</xdr:row>
      <xdr:rowOff>47625</xdr:rowOff>
    </xdr:from>
    <xdr:to>
      <xdr:col>25</xdr:col>
      <xdr:colOff>104775</xdr:colOff>
      <xdr:row>24</xdr:row>
      <xdr:rowOff>190500</xdr:rowOff>
    </xdr:to>
    <xdr:pic>
      <xdr:nvPicPr>
        <xdr:cNvPr id="2056" name="Picture 2">
          <a:extLst>
            <a:ext uri="{FF2B5EF4-FFF2-40B4-BE49-F238E27FC236}">
              <a16:creationId xmlns:a16="http://schemas.microsoft.com/office/drawing/2014/main" xmlns="" id="{00000000-0008-0000-0100-00000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48275" y="5772150"/>
          <a:ext cx="371475" cy="371475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Изящная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9"/>
  <sheetViews>
    <sheetView tabSelected="1" topLeftCell="A10" workbookViewId="0">
      <selection activeCell="AG12" sqref="AG12:AG13"/>
    </sheetView>
  </sheetViews>
  <sheetFormatPr defaultColWidth="8.85546875" defaultRowHeight="15" x14ac:dyDescent="0.25"/>
  <cols>
    <col min="1" max="1" width="5.42578125" style="22" customWidth="1"/>
    <col min="2" max="2" width="24.42578125" style="22" customWidth="1"/>
    <col min="3" max="3" width="2.28515625" style="23" customWidth="1"/>
    <col min="4" max="4" width="2.28515625" style="24" customWidth="1"/>
    <col min="5" max="5" width="2.28515625" style="25" customWidth="1"/>
    <col min="6" max="6" width="2.28515625" style="23" customWidth="1"/>
    <col min="7" max="7" width="2.28515625" style="24" customWidth="1"/>
    <col min="8" max="8" width="2.28515625" style="25" customWidth="1"/>
    <col min="9" max="9" width="2.28515625" style="23" customWidth="1"/>
    <col min="10" max="10" width="2.28515625" style="24" customWidth="1"/>
    <col min="11" max="11" width="2.28515625" style="25" customWidth="1"/>
    <col min="12" max="12" width="2.28515625" style="23" customWidth="1"/>
    <col min="13" max="13" width="2.28515625" style="24" customWidth="1"/>
    <col min="14" max="14" width="2.28515625" style="25" customWidth="1"/>
    <col min="15" max="15" width="2.28515625" style="23" customWidth="1"/>
    <col min="16" max="16" width="2.28515625" style="24" customWidth="1"/>
    <col min="17" max="17" width="2.28515625" style="25" customWidth="1"/>
    <col min="18" max="18" width="2.28515625" style="23" customWidth="1"/>
    <col min="19" max="19" width="2.28515625" style="24" customWidth="1"/>
    <col min="20" max="20" width="2.28515625" style="25" customWidth="1"/>
    <col min="21" max="22" width="2.28515625" style="24" customWidth="1"/>
    <col min="23" max="23" width="2.28515625" style="25" customWidth="1"/>
    <col min="24" max="24" width="2.28515625" style="23" customWidth="1"/>
    <col min="25" max="25" width="2.28515625" style="24" customWidth="1"/>
    <col min="26" max="26" width="2.28515625" style="25" customWidth="1"/>
    <col min="27" max="27" width="7.85546875" style="45" customWidth="1"/>
    <col min="28" max="28" width="8.42578125" style="22" customWidth="1"/>
    <col min="29" max="29" width="5.140625" style="22" customWidth="1"/>
    <col min="30" max="30" width="5.42578125" style="22" customWidth="1"/>
    <col min="31" max="31" width="5.28515625" style="22" customWidth="1"/>
    <col min="32" max="32" width="4.7109375" style="22" customWidth="1"/>
    <col min="33" max="33" width="10.42578125" style="22" customWidth="1"/>
    <col min="34" max="34" width="6.85546875" style="22" customWidth="1"/>
    <col min="35" max="16384" width="8.85546875" style="22"/>
  </cols>
  <sheetData>
    <row r="1" spans="1:33" ht="19.5" x14ac:dyDescent="0.25">
      <c r="N1" s="28"/>
      <c r="P1" s="10"/>
      <c r="Q1" s="10" t="s">
        <v>6</v>
      </c>
    </row>
    <row r="2" spans="1:33" ht="19.5" x14ac:dyDescent="0.25">
      <c r="N2" s="28"/>
      <c r="P2" s="10"/>
      <c r="Q2" s="10" t="s">
        <v>7</v>
      </c>
    </row>
    <row r="3" spans="1:33" ht="19.5" x14ac:dyDescent="0.25">
      <c r="N3" s="28"/>
      <c r="P3" s="10"/>
      <c r="Q3" s="49" t="s">
        <v>11</v>
      </c>
    </row>
    <row r="4" spans="1:33" ht="19.5" x14ac:dyDescent="0.25">
      <c r="Q4" s="10" t="s">
        <v>10</v>
      </c>
    </row>
    <row r="5" spans="1:33" ht="27" x14ac:dyDescent="0.25">
      <c r="N5" s="29"/>
      <c r="P5" s="11"/>
      <c r="Q5" s="11" t="s">
        <v>8</v>
      </c>
    </row>
    <row r="6" spans="1:33" ht="20.25" customHeight="1" thickBot="1" x14ac:dyDescent="0.3">
      <c r="A6" s="21"/>
      <c r="B6" s="53" t="s">
        <v>16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</row>
    <row r="7" spans="1:33" ht="21" thickBot="1" x14ac:dyDescent="0.35">
      <c r="A7" s="65" t="s">
        <v>17</v>
      </c>
      <c r="B7" s="66"/>
      <c r="C7" s="72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4"/>
      <c r="AC7" s="65" t="s">
        <v>13</v>
      </c>
      <c r="AD7" s="71"/>
      <c r="AE7" s="71"/>
      <c r="AF7" s="71"/>
      <c r="AG7" s="66"/>
    </row>
    <row r="8" spans="1:33" ht="20.100000000000001" customHeight="1" x14ac:dyDescent="0.25">
      <c r="A8" s="51" t="s">
        <v>0</v>
      </c>
      <c r="B8" s="51" t="s">
        <v>1</v>
      </c>
      <c r="C8" s="59">
        <v>1</v>
      </c>
      <c r="D8" s="60"/>
      <c r="E8" s="61"/>
      <c r="F8" s="59">
        <v>2</v>
      </c>
      <c r="G8" s="60"/>
      <c r="H8" s="61"/>
      <c r="I8" s="59">
        <v>3</v>
      </c>
      <c r="J8" s="60"/>
      <c r="K8" s="61"/>
      <c r="L8" s="59">
        <v>4</v>
      </c>
      <c r="M8" s="60"/>
      <c r="N8" s="61"/>
      <c r="O8" s="59">
        <v>5</v>
      </c>
      <c r="P8" s="60"/>
      <c r="Q8" s="61"/>
      <c r="R8" s="59">
        <v>6</v>
      </c>
      <c r="S8" s="60"/>
      <c r="T8" s="61"/>
      <c r="U8" s="59">
        <v>7</v>
      </c>
      <c r="V8" s="60"/>
      <c r="W8" s="61"/>
      <c r="X8" s="59">
        <v>8</v>
      </c>
      <c r="Y8" s="60"/>
      <c r="Z8" s="61"/>
      <c r="AA8" s="51" t="s">
        <v>4</v>
      </c>
      <c r="AB8" s="51" t="s">
        <v>9</v>
      </c>
      <c r="AC8" s="59" t="s">
        <v>5</v>
      </c>
      <c r="AD8" s="61"/>
      <c r="AE8" s="59" t="s">
        <v>3</v>
      </c>
      <c r="AF8" s="61"/>
      <c r="AG8" s="51" t="s">
        <v>2</v>
      </c>
    </row>
    <row r="9" spans="1:33" ht="20.100000000000001" customHeight="1" thickBot="1" x14ac:dyDescent="0.3">
      <c r="A9" s="52"/>
      <c r="B9" s="52"/>
      <c r="C9" s="62"/>
      <c r="D9" s="63"/>
      <c r="E9" s="64"/>
      <c r="F9" s="62"/>
      <c r="G9" s="63"/>
      <c r="H9" s="64"/>
      <c r="I9" s="62"/>
      <c r="J9" s="63"/>
      <c r="K9" s="64"/>
      <c r="L9" s="62"/>
      <c r="M9" s="63"/>
      <c r="N9" s="64"/>
      <c r="O9" s="62"/>
      <c r="P9" s="63"/>
      <c r="Q9" s="64"/>
      <c r="R9" s="62"/>
      <c r="S9" s="63"/>
      <c r="T9" s="64"/>
      <c r="U9" s="62"/>
      <c r="V9" s="63"/>
      <c r="W9" s="64"/>
      <c r="X9" s="62"/>
      <c r="Y9" s="63"/>
      <c r="Z9" s="64"/>
      <c r="AA9" s="54"/>
      <c r="AB9" s="54"/>
      <c r="AC9" s="62"/>
      <c r="AD9" s="64"/>
      <c r="AE9" s="62"/>
      <c r="AF9" s="64"/>
      <c r="AG9" s="54"/>
    </row>
    <row r="10" spans="1:33" ht="18" customHeight="1" x14ac:dyDescent="0.25">
      <c r="A10" s="51">
        <v>1</v>
      </c>
      <c r="B10" s="67" t="s">
        <v>23</v>
      </c>
      <c r="C10" s="18"/>
      <c r="D10" s="7"/>
      <c r="E10" s="27"/>
      <c r="F10" s="31">
        <v>0</v>
      </c>
      <c r="G10" s="8" t="s">
        <v>27</v>
      </c>
      <c r="H10" s="32">
        <v>3</v>
      </c>
      <c r="I10" s="31">
        <v>0</v>
      </c>
      <c r="J10" s="8" t="s">
        <v>27</v>
      </c>
      <c r="K10" s="32">
        <v>3</v>
      </c>
      <c r="L10" s="31">
        <v>2</v>
      </c>
      <c r="M10" s="8" t="s">
        <v>27</v>
      </c>
      <c r="N10" s="32">
        <v>3</v>
      </c>
      <c r="O10" s="31">
        <v>0</v>
      </c>
      <c r="P10" s="8" t="s">
        <v>27</v>
      </c>
      <c r="Q10" s="32">
        <v>3</v>
      </c>
      <c r="R10" s="31">
        <v>0</v>
      </c>
      <c r="S10" s="8" t="s">
        <v>27</v>
      </c>
      <c r="T10" s="32">
        <v>3</v>
      </c>
      <c r="U10" s="31">
        <v>0</v>
      </c>
      <c r="V10" s="8" t="s">
        <v>27</v>
      </c>
      <c r="W10" s="32">
        <v>3</v>
      </c>
      <c r="X10" s="31">
        <v>1</v>
      </c>
      <c r="Y10" s="8" t="s">
        <v>27</v>
      </c>
      <c r="Z10" s="32">
        <v>3</v>
      </c>
      <c r="AA10" s="55">
        <f>G11+J11+M11+P11+S11+V11+Y11</f>
        <v>1</v>
      </c>
      <c r="AB10" s="57">
        <v>0</v>
      </c>
      <c r="AC10" s="9">
        <v>3</v>
      </c>
      <c r="AD10" s="3">
        <v>21</v>
      </c>
      <c r="AE10" s="3">
        <v>454</v>
      </c>
      <c r="AF10" s="4">
        <v>587</v>
      </c>
      <c r="AG10" s="57" t="s">
        <v>29</v>
      </c>
    </row>
    <row r="11" spans="1:33" ht="18" customHeight="1" thickBot="1" x14ac:dyDescent="0.3">
      <c r="A11" s="52"/>
      <c r="B11" s="68"/>
      <c r="C11" s="19"/>
      <c r="D11" s="17"/>
      <c r="E11" s="30"/>
      <c r="F11" s="50"/>
      <c r="G11" s="15">
        <v>0</v>
      </c>
      <c r="H11" s="38"/>
      <c r="I11" s="48"/>
      <c r="J11" s="15">
        <v>0</v>
      </c>
      <c r="K11" s="38"/>
      <c r="L11" s="48"/>
      <c r="M11" s="15">
        <v>1</v>
      </c>
      <c r="N11" s="38"/>
      <c r="O11" s="48"/>
      <c r="P11" s="15">
        <v>0</v>
      </c>
      <c r="Q11" s="38"/>
      <c r="R11" s="50"/>
      <c r="S11" s="15">
        <v>0</v>
      </c>
      <c r="T11" s="38"/>
      <c r="U11" s="48"/>
      <c r="V11" s="15">
        <v>0</v>
      </c>
      <c r="W11" s="38"/>
      <c r="X11" s="48"/>
      <c r="Y11" s="15">
        <v>0</v>
      </c>
      <c r="Z11" s="38"/>
      <c r="AA11" s="56"/>
      <c r="AB11" s="58"/>
      <c r="AC11" s="75">
        <v>0.14000000000000001</v>
      </c>
      <c r="AD11" s="76"/>
      <c r="AE11" s="69">
        <v>0.77</v>
      </c>
      <c r="AF11" s="70"/>
      <c r="AG11" s="58"/>
    </row>
    <row r="12" spans="1:33" ht="22.5" customHeight="1" x14ac:dyDescent="0.25">
      <c r="A12" s="51">
        <v>2</v>
      </c>
      <c r="B12" s="84" t="s">
        <v>20</v>
      </c>
      <c r="C12" s="31">
        <v>3</v>
      </c>
      <c r="D12" s="8" t="s">
        <v>27</v>
      </c>
      <c r="E12" s="32">
        <v>0</v>
      </c>
      <c r="F12" s="7"/>
      <c r="G12" s="7"/>
      <c r="H12" s="7"/>
      <c r="I12" s="31">
        <v>0</v>
      </c>
      <c r="J12" s="8" t="s">
        <v>27</v>
      </c>
      <c r="K12" s="32">
        <v>3</v>
      </c>
      <c r="L12" s="31">
        <v>3</v>
      </c>
      <c r="M12" s="8" t="s">
        <v>27</v>
      </c>
      <c r="N12" s="32">
        <v>1</v>
      </c>
      <c r="O12" s="31">
        <v>0</v>
      </c>
      <c r="P12" s="8" t="s">
        <v>27</v>
      </c>
      <c r="Q12" s="32">
        <v>3</v>
      </c>
      <c r="R12" s="31">
        <v>2</v>
      </c>
      <c r="S12" s="8" t="s">
        <v>27</v>
      </c>
      <c r="T12" s="32">
        <v>3</v>
      </c>
      <c r="U12" s="31">
        <v>0</v>
      </c>
      <c r="V12" s="8" t="s">
        <v>27</v>
      </c>
      <c r="W12" s="32">
        <v>3</v>
      </c>
      <c r="X12" s="31">
        <v>3</v>
      </c>
      <c r="Y12" s="8" t="s">
        <v>27</v>
      </c>
      <c r="Z12" s="32">
        <v>2</v>
      </c>
      <c r="AA12" s="55">
        <f>D13+J13+M13+P13+S13+V13+Y13</f>
        <v>9</v>
      </c>
      <c r="AB12" s="57">
        <v>3</v>
      </c>
      <c r="AC12" s="9">
        <v>11</v>
      </c>
      <c r="AD12" s="3">
        <v>15</v>
      </c>
      <c r="AE12" s="3">
        <v>551</v>
      </c>
      <c r="AF12" s="4">
        <v>564</v>
      </c>
      <c r="AG12" s="57" t="s">
        <v>35</v>
      </c>
    </row>
    <row r="13" spans="1:33" ht="21" customHeight="1" thickBot="1" x14ac:dyDescent="0.3">
      <c r="A13" s="54"/>
      <c r="B13" s="85"/>
      <c r="C13" s="33"/>
      <c r="D13" s="16">
        <v>3</v>
      </c>
      <c r="E13" s="34"/>
      <c r="F13" s="14"/>
      <c r="G13" s="14"/>
      <c r="H13" s="14"/>
      <c r="I13" s="50"/>
      <c r="J13" s="15">
        <v>0</v>
      </c>
      <c r="K13" s="38"/>
      <c r="L13" s="48"/>
      <c r="M13" s="15">
        <v>3</v>
      </c>
      <c r="N13" s="38"/>
      <c r="O13" s="48"/>
      <c r="P13" s="15">
        <v>0</v>
      </c>
      <c r="Q13" s="38"/>
      <c r="R13" s="48"/>
      <c r="S13" s="15">
        <v>1</v>
      </c>
      <c r="T13" s="38"/>
      <c r="U13" s="50"/>
      <c r="V13" s="15">
        <v>0</v>
      </c>
      <c r="W13" s="38"/>
      <c r="X13" s="48"/>
      <c r="Y13" s="15">
        <v>2</v>
      </c>
      <c r="Z13" s="38"/>
      <c r="AA13" s="56"/>
      <c r="AB13" s="58"/>
      <c r="AC13" s="82">
        <v>0.73</v>
      </c>
      <c r="AD13" s="83"/>
      <c r="AE13" s="79">
        <v>0.98</v>
      </c>
      <c r="AF13" s="80"/>
      <c r="AG13" s="58"/>
    </row>
    <row r="14" spans="1:33" ht="19.5" customHeight="1" x14ac:dyDescent="0.25">
      <c r="A14" s="51">
        <v>3</v>
      </c>
      <c r="B14" s="67" t="s">
        <v>25</v>
      </c>
      <c r="C14" s="31">
        <v>3</v>
      </c>
      <c r="D14" s="8" t="s">
        <v>27</v>
      </c>
      <c r="E14" s="32">
        <v>0</v>
      </c>
      <c r="F14" s="8">
        <v>3</v>
      </c>
      <c r="G14" s="8"/>
      <c r="H14" s="8">
        <v>0</v>
      </c>
      <c r="I14" s="35"/>
      <c r="J14" s="7"/>
      <c r="K14" s="36"/>
      <c r="L14" s="31">
        <v>3</v>
      </c>
      <c r="M14" s="8" t="s">
        <v>27</v>
      </c>
      <c r="N14" s="32">
        <v>0</v>
      </c>
      <c r="O14" s="31">
        <v>3</v>
      </c>
      <c r="P14" s="8" t="s">
        <v>27</v>
      </c>
      <c r="Q14" s="32">
        <v>1</v>
      </c>
      <c r="R14" s="31">
        <v>3</v>
      </c>
      <c r="S14" s="8" t="s">
        <v>27</v>
      </c>
      <c r="T14" s="32">
        <v>0</v>
      </c>
      <c r="U14" s="31">
        <v>0</v>
      </c>
      <c r="V14" s="8" t="s">
        <v>27</v>
      </c>
      <c r="W14" s="32">
        <v>3</v>
      </c>
      <c r="X14" s="31">
        <v>3</v>
      </c>
      <c r="Y14" s="8" t="s">
        <v>27</v>
      </c>
      <c r="Z14" s="32">
        <v>1</v>
      </c>
      <c r="AA14" s="55">
        <f>D15+G15+M15+P15+S15+V15+Y15</f>
        <v>18</v>
      </c>
      <c r="AB14" s="57">
        <v>6</v>
      </c>
      <c r="AC14" s="13">
        <v>18</v>
      </c>
      <c r="AD14" s="5">
        <v>5</v>
      </c>
      <c r="AE14" s="5">
        <v>567</v>
      </c>
      <c r="AF14" s="6">
        <v>446</v>
      </c>
      <c r="AG14" s="57" t="s">
        <v>31</v>
      </c>
    </row>
    <row r="15" spans="1:33" ht="18" customHeight="1" thickBot="1" x14ac:dyDescent="0.3">
      <c r="A15" s="54"/>
      <c r="B15" s="81"/>
      <c r="C15" s="37"/>
      <c r="D15" s="15">
        <v>3</v>
      </c>
      <c r="E15" s="38"/>
      <c r="F15" s="16"/>
      <c r="G15" s="16">
        <v>3</v>
      </c>
      <c r="H15" s="16"/>
      <c r="I15" s="42"/>
      <c r="J15" s="14"/>
      <c r="K15" s="43"/>
      <c r="L15" s="48"/>
      <c r="M15" s="15">
        <v>3</v>
      </c>
      <c r="N15" s="38"/>
      <c r="O15" s="48"/>
      <c r="P15" s="15">
        <v>3</v>
      </c>
      <c r="Q15" s="38"/>
      <c r="R15" s="48"/>
      <c r="S15" s="15">
        <v>3</v>
      </c>
      <c r="T15" s="38"/>
      <c r="U15" s="48"/>
      <c r="V15" s="15">
        <v>0</v>
      </c>
      <c r="W15" s="38"/>
      <c r="X15" s="48"/>
      <c r="Y15" s="15">
        <v>3</v>
      </c>
      <c r="Z15" s="38"/>
      <c r="AA15" s="56"/>
      <c r="AB15" s="58"/>
      <c r="AC15" s="75">
        <v>3.6</v>
      </c>
      <c r="AD15" s="76"/>
      <c r="AE15" s="69">
        <v>1.27</v>
      </c>
      <c r="AF15" s="70"/>
      <c r="AG15" s="58"/>
    </row>
    <row r="16" spans="1:33" ht="18" customHeight="1" x14ac:dyDescent="0.25">
      <c r="A16" s="51">
        <v>4</v>
      </c>
      <c r="B16" s="67" t="s">
        <v>26</v>
      </c>
      <c r="C16" s="31">
        <v>3</v>
      </c>
      <c r="D16" s="8" t="s">
        <v>27</v>
      </c>
      <c r="E16" s="32">
        <v>2</v>
      </c>
      <c r="F16" s="31">
        <v>1</v>
      </c>
      <c r="G16" s="8" t="s">
        <v>27</v>
      </c>
      <c r="H16" s="32">
        <v>3</v>
      </c>
      <c r="I16" s="8">
        <v>0</v>
      </c>
      <c r="J16" s="8" t="s">
        <v>27</v>
      </c>
      <c r="K16" s="8">
        <v>3</v>
      </c>
      <c r="L16" s="35"/>
      <c r="M16" s="7"/>
      <c r="N16" s="36"/>
      <c r="O16" s="31">
        <v>0</v>
      </c>
      <c r="P16" s="8" t="s">
        <v>27</v>
      </c>
      <c r="Q16" s="32">
        <v>3</v>
      </c>
      <c r="R16" s="31">
        <v>1</v>
      </c>
      <c r="S16" s="8" t="s">
        <v>27</v>
      </c>
      <c r="T16" s="32">
        <v>3</v>
      </c>
      <c r="U16" s="31">
        <v>0</v>
      </c>
      <c r="V16" s="8" t="s">
        <v>27</v>
      </c>
      <c r="W16" s="32">
        <v>3</v>
      </c>
      <c r="X16" s="31">
        <v>0</v>
      </c>
      <c r="Y16" s="8" t="s">
        <v>27</v>
      </c>
      <c r="Z16" s="32">
        <v>3</v>
      </c>
      <c r="AA16" s="55">
        <f>D17+G17+J17+P17+S17+V17+Y17</f>
        <v>2</v>
      </c>
      <c r="AB16" s="57">
        <v>1</v>
      </c>
      <c r="AC16" s="9">
        <v>5</v>
      </c>
      <c r="AD16" s="3">
        <v>20</v>
      </c>
      <c r="AE16" s="3">
        <v>466</v>
      </c>
      <c r="AF16" s="4">
        <v>595</v>
      </c>
      <c r="AG16" s="57" t="s">
        <v>30</v>
      </c>
    </row>
    <row r="17" spans="1:33" ht="18" customHeight="1" thickBot="1" x14ac:dyDescent="0.3">
      <c r="A17" s="54"/>
      <c r="B17" s="68"/>
      <c r="C17" s="33"/>
      <c r="D17" s="16">
        <v>2</v>
      </c>
      <c r="E17" s="34"/>
      <c r="F17" s="33"/>
      <c r="G17" s="16">
        <v>0</v>
      </c>
      <c r="H17" s="34"/>
      <c r="I17" s="16"/>
      <c r="J17" s="16">
        <v>0</v>
      </c>
      <c r="K17" s="16"/>
      <c r="L17" s="39"/>
      <c r="M17" s="17"/>
      <c r="N17" s="40"/>
      <c r="O17" s="50"/>
      <c r="P17" s="15">
        <v>0</v>
      </c>
      <c r="Q17" s="38"/>
      <c r="R17" s="48"/>
      <c r="S17" s="15">
        <v>0</v>
      </c>
      <c r="T17" s="38"/>
      <c r="U17" s="50"/>
      <c r="V17" s="15">
        <v>0</v>
      </c>
      <c r="W17" s="38"/>
      <c r="X17" s="48"/>
      <c r="Y17" s="15">
        <v>0</v>
      </c>
      <c r="Z17" s="38"/>
      <c r="AA17" s="56"/>
      <c r="AB17" s="58"/>
      <c r="AC17" s="82">
        <v>0.25</v>
      </c>
      <c r="AD17" s="86"/>
      <c r="AE17" s="79">
        <v>0.78</v>
      </c>
      <c r="AF17" s="80"/>
      <c r="AG17" s="58"/>
    </row>
    <row r="18" spans="1:33" ht="18" customHeight="1" x14ac:dyDescent="0.25">
      <c r="A18" s="51">
        <v>5</v>
      </c>
      <c r="B18" s="67" t="s">
        <v>22</v>
      </c>
      <c r="C18" s="31">
        <v>3</v>
      </c>
      <c r="D18" s="8" t="s">
        <v>27</v>
      </c>
      <c r="E18" s="32">
        <v>0</v>
      </c>
      <c r="F18" s="31">
        <v>3</v>
      </c>
      <c r="G18" s="8" t="s">
        <v>27</v>
      </c>
      <c r="H18" s="32">
        <v>0</v>
      </c>
      <c r="I18" s="31">
        <v>1</v>
      </c>
      <c r="J18" s="8" t="s">
        <v>27</v>
      </c>
      <c r="K18" s="32">
        <v>3</v>
      </c>
      <c r="L18" s="31">
        <v>3</v>
      </c>
      <c r="M18" s="8" t="s">
        <v>27</v>
      </c>
      <c r="N18" s="32">
        <v>0</v>
      </c>
      <c r="O18" s="41"/>
      <c r="P18" s="41"/>
      <c r="Q18" s="41"/>
      <c r="R18" s="31">
        <v>3</v>
      </c>
      <c r="S18" s="8" t="s">
        <v>27</v>
      </c>
      <c r="T18" s="32">
        <v>0</v>
      </c>
      <c r="U18" s="31">
        <v>2</v>
      </c>
      <c r="V18" s="8" t="s">
        <v>27</v>
      </c>
      <c r="W18" s="32">
        <v>3</v>
      </c>
      <c r="X18" s="31">
        <v>1</v>
      </c>
      <c r="Y18" s="8" t="s">
        <v>27</v>
      </c>
      <c r="Z18" s="32">
        <v>3</v>
      </c>
      <c r="AA18" s="55">
        <f>D19+G19+J19+M19+S19+V19+Y19</f>
        <v>13</v>
      </c>
      <c r="AB18" s="57">
        <v>4</v>
      </c>
      <c r="AC18" s="13">
        <v>16</v>
      </c>
      <c r="AD18" s="5">
        <v>9</v>
      </c>
      <c r="AE18" s="5">
        <v>591</v>
      </c>
      <c r="AF18" s="6">
        <v>527</v>
      </c>
      <c r="AG18" s="57" t="s">
        <v>33</v>
      </c>
    </row>
    <row r="19" spans="1:33" ht="18" customHeight="1" thickBot="1" x14ac:dyDescent="0.3">
      <c r="A19" s="54"/>
      <c r="B19" s="81"/>
      <c r="C19" s="33"/>
      <c r="D19" s="16">
        <v>3</v>
      </c>
      <c r="E19" s="34"/>
      <c r="F19" s="33"/>
      <c r="G19" s="16">
        <v>3</v>
      </c>
      <c r="H19" s="34"/>
      <c r="I19" s="50"/>
      <c r="J19" s="15">
        <v>0</v>
      </c>
      <c r="K19" s="38"/>
      <c r="L19" s="33"/>
      <c r="M19" s="16">
        <v>3</v>
      </c>
      <c r="N19" s="34"/>
      <c r="O19" s="17"/>
      <c r="P19" s="17"/>
      <c r="Q19" s="17"/>
      <c r="R19" s="48"/>
      <c r="S19" s="15">
        <v>3</v>
      </c>
      <c r="T19" s="38"/>
      <c r="U19" s="48"/>
      <c r="V19" s="15">
        <v>1</v>
      </c>
      <c r="W19" s="38"/>
      <c r="X19" s="48"/>
      <c r="Y19" s="15">
        <v>0</v>
      </c>
      <c r="Z19" s="38"/>
      <c r="AA19" s="56"/>
      <c r="AB19" s="58"/>
      <c r="AC19" s="75">
        <v>1.78</v>
      </c>
      <c r="AD19" s="76"/>
      <c r="AE19" s="69">
        <v>1.1200000000000001</v>
      </c>
      <c r="AF19" s="70"/>
      <c r="AG19" s="58"/>
    </row>
    <row r="20" spans="1:33" ht="18" customHeight="1" x14ac:dyDescent="0.25">
      <c r="A20" s="51">
        <v>6</v>
      </c>
      <c r="B20" s="67" t="s">
        <v>19</v>
      </c>
      <c r="C20" s="31">
        <v>3</v>
      </c>
      <c r="D20" s="8" t="s">
        <v>27</v>
      </c>
      <c r="E20" s="32">
        <v>0</v>
      </c>
      <c r="F20" s="31">
        <v>3</v>
      </c>
      <c r="G20" s="8" t="s">
        <v>27</v>
      </c>
      <c r="H20" s="32">
        <v>2</v>
      </c>
      <c r="I20" s="31">
        <v>0</v>
      </c>
      <c r="J20" s="8" t="s">
        <v>27</v>
      </c>
      <c r="K20" s="32">
        <v>3</v>
      </c>
      <c r="L20" s="31">
        <v>3</v>
      </c>
      <c r="M20" s="8" t="s">
        <v>27</v>
      </c>
      <c r="N20" s="32">
        <v>1</v>
      </c>
      <c r="O20" s="31">
        <v>0</v>
      </c>
      <c r="P20" s="8" t="s">
        <v>27</v>
      </c>
      <c r="Q20" s="32">
        <v>3</v>
      </c>
      <c r="R20" s="35"/>
      <c r="S20" s="7"/>
      <c r="T20" s="36"/>
      <c r="U20" s="31">
        <v>0</v>
      </c>
      <c r="V20" s="8" t="s">
        <v>27</v>
      </c>
      <c r="W20" s="32">
        <v>3</v>
      </c>
      <c r="X20" s="31">
        <v>0</v>
      </c>
      <c r="Y20" s="8" t="s">
        <v>27</v>
      </c>
      <c r="Z20" s="32">
        <v>3</v>
      </c>
      <c r="AA20" s="55">
        <f>D21+G21+J21+M21+P21+V21+Y21</f>
        <v>8</v>
      </c>
      <c r="AB20" s="57">
        <v>3</v>
      </c>
      <c r="AC20" s="9">
        <v>9</v>
      </c>
      <c r="AD20" s="3">
        <v>15</v>
      </c>
      <c r="AE20" s="3">
        <v>486</v>
      </c>
      <c r="AF20" s="4">
        <v>548</v>
      </c>
      <c r="AG20" s="57" t="s">
        <v>32</v>
      </c>
    </row>
    <row r="21" spans="1:33" ht="18" customHeight="1" thickBot="1" x14ac:dyDescent="0.3">
      <c r="A21" s="54"/>
      <c r="B21" s="81"/>
      <c r="C21" s="33"/>
      <c r="D21" s="16">
        <v>3</v>
      </c>
      <c r="E21" s="34"/>
      <c r="F21" s="33"/>
      <c r="G21" s="16">
        <v>2</v>
      </c>
      <c r="H21" s="34"/>
      <c r="I21" s="33"/>
      <c r="J21" s="16">
        <v>0</v>
      </c>
      <c r="K21" s="34"/>
      <c r="L21" s="33"/>
      <c r="M21" s="16">
        <v>3</v>
      </c>
      <c r="N21" s="34"/>
      <c r="O21" s="33"/>
      <c r="P21" s="16">
        <v>0</v>
      </c>
      <c r="Q21" s="34"/>
      <c r="R21" s="42"/>
      <c r="S21" s="14"/>
      <c r="T21" s="43"/>
      <c r="U21" s="48"/>
      <c r="V21" s="15">
        <v>0</v>
      </c>
      <c r="W21" s="38"/>
      <c r="X21" s="48"/>
      <c r="Y21" s="15">
        <v>0</v>
      </c>
      <c r="Z21" s="38"/>
      <c r="AA21" s="56"/>
      <c r="AB21" s="58"/>
      <c r="AC21" s="77">
        <v>0.6</v>
      </c>
      <c r="AD21" s="78"/>
      <c r="AE21" s="79">
        <v>0.89</v>
      </c>
      <c r="AF21" s="80"/>
      <c r="AG21" s="58"/>
    </row>
    <row r="22" spans="1:33" ht="19.5" customHeight="1" x14ac:dyDescent="0.25">
      <c r="A22" s="51">
        <v>7</v>
      </c>
      <c r="B22" s="67" t="s">
        <v>21</v>
      </c>
      <c r="C22" s="31">
        <v>3</v>
      </c>
      <c r="D22" s="8" t="s">
        <v>27</v>
      </c>
      <c r="E22" s="32">
        <v>0</v>
      </c>
      <c r="F22" s="31">
        <v>3</v>
      </c>
      <c r="G22" s="8" t="s">
        <v>27</v>
      </c>
      <c r="H22" s="32">
        <v>0</v>
      </c>
      <c r="I22" s="31">
        <v>3</v>
      </c>
      <c r="J22" s="8" t="s">
        <v>27</v>
      </c>
      <c r="K22" s="32">
        <v>0</v>
      </c>
      <c r="L22" s="31">
        <v>3</v>
      </c>
      <c r="M22" s="8" t="s">
        <v>27</v>
      </c>
      <c r="N22" s="32">
        <v>0</v>
      </c>
      <c r="O22" s="31">
        <v>3</v>
      </c>
      <c r="P22" s="8" t="s">
        <v>27</v>
      </c>
      <c r="Q22" s="32">
        <v>2</v>
      </c>
      <c r="R22" s="31">
        <v>3</v>
      </c>
      <c r="S22" s="8" t="s">
        <v>27</v>
      </c>
      <c r="T22" s="32">
        <v>0</v>
      </c>
      <c r="U22" s="7"/>
      <c r="V22" s="7"/>
      <c r="W22" s="7"/>
      <c r="X22" s="31">
        <v>3</v>
      </c>
      <c r="Y22" s="8" t="s">
        <v>27</v>
      </c>
      <c r="Z22" s="32">
        <v>1</v>
      </c>
      <c r="AA22" s="57">
        <f>D23+G23+J23+M23+P23+S23+Y23</f>
        <v>20</v>
      </c>
      <c r="AB22" s="57">
        <v>7</v>
      </c>
      <c r="AC22" s="9">
        <v>21</v>
      </c>
      <c r="AD22" s="44">
        <v>3</v>
      </c>
      <c r="AE22" s="5">
        <v>581</v>
      </c>
      <c r="AF22" s="6">
        <v>442</v>
      </c>
      <c r="AG22" s="57" t="s">
        <v>28</v>
      </c>
    </row>
    <row r="23" spans="1:33" ht="27.75" customHeight="1" thickBot="1" x14ac:dyDescent="0.3">
      <c r="A23" s="54"/>
      <c r="B23" s="81"/>
      <c r="C23" s="33"/>
      <c r="D23" s="16">
        <v>3</v>
      </c>
      <c r="E23" s="34"/>
      <c r="F23" s="33"/>
      <c r="G23" s="16">
        <v>3</v>
      </c>
      <c r="H23" s="34"/>
      <c r="I23" s="33"/>
      <c r="J23" s="16">
        <v>3</v>
      </c>
      <c r="K23" s="34"/>
      <c r="L23" s="33"/>
      <c r="M23" s="16">
        <v>3</v>
      </c>
      <c r="N23" s="34"/>
      <c r="O23" s="33"/>
      <c r="P23" s="16">
        <v>2</v>
      </c>
      <c r="Q23" s="34"/>
      <c r="R23" s="33"/>
      <c r="S23" s="16">
        <v>3</v>
      </c>
      <c r="T23" s="34"/>
      <c r="U23" s="17"/>
      <c r="V23" s="17"/>
      <c r="W23" s="17"/>
      <c r="X23" s="48"/>
      <c r="Y23" s="15">
        <v>3</v>
      </c>
      <c r="Z23" s="38"/>
      <c r="AA23" s="58"/>
      <c r="AB23" s="58"/>
      <c r="AC23" s="82">
        <v>7</v>
      </c>
      <c r="AD23" s="86"/>
      <c r="AE23" s="69">
        <v>1.31</v>
      </c>
      <c r="AF23" s="70"/>
      <c r="AG23" s="58"/>
    </row>
    <row r="24" spans="1:33" ht="18" customHeight="1" x14ac:dyDescent="0.25">
      <c r="A24" s="51">
        <v>8</v>
      </c>
      <c r="B24" s="67" t="s">
        <v>24</v>
      </c>
      <c r="C24" s="31">
        <v>3</v>
      </c>
      <c r="D24" s="8" t="s">
        <v>27</v>
      </c>
      <c r="E24" s="32">
        <v>1</v>
      </c>
      <c r="F24" s="31">
        <v>2</v>
      </c>
      <c r="G24" s="8" t="s">
        <v>27</v>
      </c>
      <c r="H24" s="32">
        <v>3</v>
      </c>
      <c r="I24" s="31">
        <v>1</v>
      </c>
      <c r="J24" s="8" t="s">
        <v>27</v>
      </c>
      <c r="K24" s="32">
        <v>3</v>
      </c>
      <c r="L24" s="31">
        <v>3</v>
      </c>
      <c r="M24" s="8" t="s">
        <v>27</v>
      </c>
      <c r="N24" s="32">
        <v>0</v>
      </c>
      <c r="O24" s="31">
        <v>3</v>
      </c>
      <c r="P24" s="8" t="s">
        <v>27</v>
      </c>
      <c r="Q24" s="32">
        <v>1</v>
      </c>
      <c r="R24" s="31">
        <v>3</v>
      </c>
      <c r="S24" s="8" t="s">
        <v>27</v>
      </c>
      <c r="T24" s="32">
        <v>0</v>
      </c>
      <c r="U24" s="31">
        <v>1</v>
      </c>
      <c r="V24" s="8" t="s">
        <v>27</v>
      </c>
      <c r="W24" s="32">
        <v>3</v>
      </c>
      <c r="X24" s="35"/>
      <c r="Y24" s="7"/>
      <c r="Z24" s="36"/>
      <c r="AA24" s="55">
        <f>D25+G25+J25+M25+P25+S25+V25</f>
        <v>13</v>
      </c>
      <c r="AB24" s="57">
        <v>4</v>
      </c>
      <c r="AC24" s="13">
        <v>16</v>
      </c>
      <c r="AD24" s="5">
        <v>11</v>
      </c>
      <c r="AE24" s="3">
        <v>618</v>
      </c>
      <c r="AF24" s="4">
        <v>605</v>
      </c>
      <c r="AG24" s="57" t="s">
        <v>34</v>
      </c>
    </row>
    <row r="25" spans="1:33" ht="28.5" customHeight="1" thickBot="1" x14ac:dyDescent="0.3">
      <c r="A25" s="54"/>
      <c r="B25" s="81"/>
      <c r="C25" s="33"/>
      <c r="D25" s="16">
        <v>3</v>
      </c>
      <c r="E25" s="34"/>
      <c r="F25" s="33"/>
      <c r="G25" s="16">
        <v>1</v>
      </c>
      <c r="H25" s="34"/>
      <c r="I25" s="33"/>
      <c r="J25" s="16">
        <v>0</v>
      </c>
      <c r="K25" s="34"/>
      <c r="L25" s="33"/>
      <c r="M25" s="16">
        <v>3</v>
      </c>
      <c r="N25" s="34"/>
      <c r="O25" s="33"/>
      <c r="P25" s="16">
        <v>3</v>
      </c>
      <c r="Q25" s="34"/>
      <c r="R25" s="33"/>
      <c r="S25" s="16">
        <v>3</v>
      </c>
      <c r="T25" s="34"/>
      <c r="U25" s="47"/>
      <c r="V25" s="16">
        <v>0</v>
      </c>
      <c r="W25" s="34"/>
      <c r="X25" s="39"/>
      <c r="Y25" s="17"/>
      <c r="Z25" s="40"/>
      <c r="AA25" s="56"/>
      <c r="AB25" s="58"/>
      <c r="AC25" s="87">
        <v>1.45</v>
      </c>
      <c r="AD25" s="88"/>
      <c r="AE25" s="89">
        <v>1.02</v>
      </c>
      <c r="AF25" s="90"/>
      <c r="AG25" s="58"/>
    </row>
    <row r="28" spans="1:33" ht="18.75" x14ac:dyDescent="0.3">
      <c r="A28" s="1" t="s">
        <v>12</v>
      </c>
      <c r="F28" s="26"/>
      <c r="G28" s="12"/>
      <c r="H28" s="20" t="s">
        <v>14</v>
      </c>
      <c r="L28" s="20"/>
      <c r="M28" s="12"/>
      <c r="N28" s="20"/>
      <c r="O28" s="26"/>
      <c r="P28" s="1" t="s">
        <v>18</v>
      </c>
      <c r="S28" s="12"/>
      <c r="U28" s="20"/>
      <c r="W28" s="20"/>
      <c r="AA28" s="46"/>
      <c r="AB28" s="2"/>
      <c r="AC28" s="1" t="s">
        <v>15</v>
      </c>
      <c r="AF28" s="1"/>
      <c r="AG28" s="1"/>
    </row>
    <row r="29" spans="1:33" ht="15" customHeight="1" x14ac:dyDescent="0.25">
      <c r="K29" s="20"/>
      <c r="T29" s="20"/>
    </row>
  </sheetData>
  <mergeCells count="75">
    <mergeCell ref="AG24:AG25"/>
    <mergeCell ref="AC25:AD25"/>
    <mergeCell ref="AA22:AA23"/>
    <mergeCell ref="AA24:AA25"/>
    <mergeCell ref="AG22:AG23"/>
    <mergeCell ref="AB22:AB23"/>
    <mergeCell ref="AB24:AB25"/>
    <mergeCell ref="AE25:AF25"/>
    <mergeCell ref="AE23:AF23"/>
    <mergeCell ref="AC23:AD23"/>
    <mergeCell ref="A24:A25"/>
    <mergeCell ref="A22:A23"/>
    <mergeCell ref="B22:B23"/>
    <mergeCell ref="B24:B25"/>
    <mergeCell ref="AA14:AA15"/>
    <mergeCell ref="A14:A15"/>
    <mergeCell ref="A18:A19"/>
    <mergeCell ref="A20:A21"/>
    <mergeCell ref="B20:B21"/>
    <mergeCell ref="A16:A17"/>
    <mergeCell ref="B18:B19"/>
    <mergeCell ref="AA20:AA21"/>
    <mergeCell ref="AA18:AA19"/>
    <mergeCell ref="AG14:AG15"/>
    <mergeCell ref="AG16:AG17"/>
    <mergeCell ref="AE13:AF13"/>
    <mergeCell ref="AG12:AG13"/>
    <mergeCell ref="AB14:AB15"/>
    <mergeCell ref="AC17:AD17"/>
    <mergeCell ref="AB16:AB17"/>
    <mergeCell ref="AA12:AA13"/>
    <mergeCell ref="A12:A13"/>
    <mergeCell ref="AE15:AF15"/>
    <mergeCell ref="AE17:AF17"/>
    <mergeCell ref="B14:B15"/>
    <mergeCell ref="AC15:AD15"/>
    <mergeCell ref="AA16:AA17"/>
    <mergeCell ref="B16:B17"/>
    <mergeCell ref="AC13:AD13"/>
    <mergeCell ref="B12:B13"/>
    <mergeCell ref="AB12:AB13"/>
    <mergeCell ref="AG20:AG21"/>
    <mergeCell ref="AB20:AB21"/>
    <mergeCell ref="AC21:AD21"/>
    <mergeCell ref="AC19:AD19"/>
    <mergeCell ref="AE21:AF21"/>
    <mergeCell ref="AG18:AG19"/>
    <mergeCell ref="AE19:AF19"/>
    <mergeCell ref="AB18:AB19"/>
    <mergeCell ref="AE11:AF11"/>
    <mergeCell ref="AC8:AD9"/>
    <mergeCell ref="AE8:AF9"/>
    <mergeCell ref="B8:B9"/>
    <mergeCell ref="AC7:AG7"/>
    <mergeCell ref="C7:AB7"/>
    <mergeCell ref="AG10:AG11"/>
    <mergeCell ref="AC11:AD11"/>
    <mergeCell ref="L8:N9"/>
    <mergeCell ref="C8:E9"/>
    <mergeCell ref="B6:AG6"/>
    <mergeCell ref="AB8:AB9"/>
    <mergeCell ref="AA10:AA11"/>
    <mergeCell ref="AB10:AB11"/>
    <mergeCell ref="AA8:AA9"/>
    <mergeCell ref="I8:K9"/>
    <mergeCell ref="U8:W9"/>
    <mergeCell ref="R8:T9"/>
    <mergeCell ref="X8:Z9"/>
    <mergeCell ref="O8:Q9"/>
    <mergeCell ref="AG8:AG9"/>
    <mergeCell ref="A7:B7"/>
    <mergeCell ref="A10:A11"/>
    <mergeCell ref="B10:B11"/>
    <mergeCell ref="A8:A9"/>
    <mergeCell ref="F8:H9"/>
  </mergeCells>
  <phoneticPr fontId="0" type="noConversion"/>
  <pageMargins left="0.83" right="0.16" top="0.34" bottom="0" header="0.17" footer="0.31496062992125984"/>
  <pageSetup paperSize="9" orientation="landscape" horizontalDpi="4294967293" verticalDpi="0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2019-02-12T19:12:50Z</cp:lastPrinted>
  <dcterms:created xsi:type="dcterms:W3CDTF">2006-09-28T05:33:49Z</dcterms:created>
  <dcterms:modified xsi:type="dcterms:W3CDTF">2022-03-29T13:51:28Z</dcterms:modified>
</cp:coreProperties>
</file>